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New folder\"/>
    </mc:Choice>
  </mc:AlternateContent>
  <bookViews>
    <workbookView xWindow="0" yWindow="0" windowWidth="20370" windowHeight="6480"/>
  </bookViews>
  <sheets>
    <sheet name="02" sheetId="1" r:id="rId1"/>
  </sheets>
  <definedNames>
    <definedName name="_xlnm.Print_Area" localSheetId="0">'02'!$A$1:$O$27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/>
  <c r="I13" i="1"/>
  <c r="I11" i="1"/>
  <c r="I12" i="1" l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<sst xmlns="http://schemas.openxmlformats.org/spreadsheetml/2006/main" count="73" uniqueCount="37">
  <si>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</si>
  <si>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</si>
  <si>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</si>
  <si>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</si>
  <si>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</si>
  <si>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</si>
  <si>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</si>
  <si>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</si>
  <si>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</si>
  <si>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</si>
  <si>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</si>
  <si>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</si>
  <si>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</si>
  <si>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</si>
  <si>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</si>
  <si>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</si>
  <si>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BU-LOCAL-ORD-047
Proposal Date  :   30.7.2024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Inventory Stock</t>
    </r>
  </si>
  <si>
    <t>Fuel Filter</t>
  </si>
  <si>
    <t>Fuel primary filter</t>
  </si>
  <si>
    <t>Fuel filter</t>
  </si>
  <si>
    <t> Engine Oil Filter</t>
  </si>
  <si>
    <t>Lubricant Filter</t>
  </si>
  <si>
    <t>For inventory stock</t>
  </si>
  <si>
    <t>WEICHAI</t>
  </si>
  <si>
    <r>
      <t xml:space="preserve">               Supplier - A 
Name  </t>
    </r>
    <r>
      <rPr>
        <sz val="12"/>
        <color theme="1"/>
        <rFont val="Times New Roman"/>
        <family val="1"/>
      </rPr>
      <t>-TruckHub, Taw Win Tun</t>
    </r>
    <r>
      <rPr>
        <b/>
        <sz val="12"/>
        <color theme="1"/>
        <rFont val="Times New Roman"/>
        <family val="1"/>
      </rPr>
      <t xml:space="preserve">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</si>
  <si>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F-5210</t>
  </si>
  <si>
    <t xml:space="preserve"> Fuel Filter</t>
  </si>
  <si>
    <t>SAKURA</t>
  </si>
  <si>
    <t>MW 70PS</t>
  </si>
  <si>
    <t>MW 275PS</t>
  </si>
  <si>
    <t>MW 165PS</t>
  </si>
  <si>
    <t>MW 550P</t>
  </si>
  <si>
    <t>MW 33PS1</t>
  </si>
  <si>
    <t>MW 440PS</t>
  </si>
  <si>
    <t>SDG 25-3A8</t>
  </si>
  <si>
    <t xml:space="preserve">stock လက်ကျန် </t>
  </si>
  <si>
    <t>MDY-3pc/PHK-1pc/ SDG stock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</si>
</sst>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16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16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16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16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16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Khin Sandi Aye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284198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228600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showGridLines="0" tabSelected="1" topLeftCell="A4" zoomScaleNormal="100" workbookViewId="0">
      <selection activeCell="I10" sqref="I10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0.42578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5.7109375" style="6" customWidth="1"/>
    <col min="10" max="10" width="6.7109375" style="6" customWidth="1"/>
    <col min="11" max="11" width="10.7109375" style="6" customWidth="1"/>
    <col min="12" max="12" width="15.7109375" style="6" customWidth="1"/>
    <col min="13" max="13" width="6.7109375" style="6" customWidth="1"/>
    <col min="14" max="14" width="21.7109375" style="6" customWidth="1"/>
    <col min="15" max="15" width="15.71093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32" t="s">
        <v>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2:15" ht="11.25" customHeight="1" x14ac:dyDescent="0.25">
      <c r="B2" s="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5" ht="155.25" customHeight="1" thickBot="1" x14ac:dyDescent="0.3">
      <c r="B3" s="41" t="s">
        <v>16</v>
      </c>
      <c r="C3" s="41"/>
      <c r="D3" s="41"/>
      <c r="E3" s="41"/>
      <c r="G3" s="41" t="s">
        <v>24</v>
      </c>
      <c r="H3" s="41"/>
      <c r="I3" s="41"/>
      <c r="J3" s="41" t="s">
        <v>15</v>
      </c>
      <c r="K3" s="41"/>
      <c r="L3" s="41"/>
      <c r="M3" s="41" t="s">
        <v>14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23</v>
      </c>
      <c r="D5" s="28" t="s">
        <v>28</v>
      </c>
      <c r="E5" s="30" t="s">
        <v>17</v>
      </c>
      <c r="F5" s="10">
        <v>1007307731</v>
      </c>
      <c r="G5" s="9">
        <v>10</v>
      </c>
      <c r="H5" s="10">
        <v>70000</v>
      </c>
      <c r="I5" s="11">
        <f t="shared" ref="I5:I12" si="0">H5*G5</f>
        <v>700000</v>
      </c>
      <c r="J5" s="12"/>
      <c r="K5" s="10"/>
      <c r="L5" s="13" t="s">
        <v>13</v>
      </c>
      <c r="M5" s="9">
        <v>8</v>
      </c>
      <c r="N5" s="10" t="s">
        <v>35</v>
      </c>
      <c r="O5" s="29" t="s">
        <v>13</v>
      </c>
    </row>
    <row r="6" spans="2:15" ht="28.5" customHeight="1" thickBot="1" x14ac:dyDescent="0.3">
      <c r="B6" s="9">
        <v>2</v>
      </c>
      <c r="C6" s="10" t="s">
        <v>23</v>
      </c>
      <c r="D6" s="28" t="s">
        <v>29</v>
      </c>
      <c r="E6" s="30" t="s">
        <v>17</v>
      </c>
      <c r="F6" s="10">
        <v>1000816697</v>
      </c>
      <c r="G6" s="9">
        <v>10</v>
      </c>
      <c r="H6" s="15">
        <v>38000</v>
      </c>
      <c r="I6" s="11">
        <f t="shared" si="0"/>
        <v>380000</v>
      </c>
      <c r="J6" s="12"/>
      <c r="K6" s="10"/>
      <c r="L6" s="13" t="s">
        <v>13</v>
      </c>
      <c r="M6" s="9">
        <v>0</v>
      </c>
      <c r="N6" s="10" t="s">
        <v>35</v>
      </c>
      <c r="O6" s="29" t="s">
        <v>13</v>
      </c>
    </row>
    <row r="7" spans="2:15" ht="28.5" customHeight="1" thickBot="1" x14ac:dyDescent="0.3">
      <c r="B7" s="9">
        <v>3</v>
      </c>
      <c r="C7" s="10" t="s">
        <v>23</v>
      </c>
      <c r="D7" s="28" t="s">
        <v>30</v>
      </c>
      <c r="E7" s="15" t="s">
        <v>17</v>
      </c>
      <c r="F7" s="10">
        <v>1000816691</v>
      </c>
      <c r="G7" s="9">
        <v>10</v>
      </c>
      <c r="H7" s="15">
        <v>20000</v>
      </c>
      <c r="I7" s="11">
        <f t="shared" si="0"/>
        <v>200000</v>
      </c>
      <c r="J7" s="16"/>
      <c r="K7" s="15"/>
      <c r="L7" s="13" t="s">
        <v>13</v>
      </c>
      <c r="M7" s="14">
        <v>8</v>
      </c>
      <c r="N7" s="10" t="s">
        <v>35</v>
      </c>
      <c r="O7" s="29" t="s">
        <v>13</v>
      </c>
    </row>
    <row r="8" spans="2:15" ht="28.5" customHeight="1" thickBot="1" x14ac:dyDescent="0.3">
      <c r="B8" s="9">
        <v>4</v>
      </c>
      <c r="C8" s="10" t="s">
        <v>23</v>
      </c>
      <c r="D8" s="28" t="s">
        <v>31</v>
      </c>
      <c r="E8" s="15" t="s">
        <v>18</v>
      </c>
      <c r="F8" s="10">
        <v>1000495963</v>
      </c>
      <c r="G8" s="9">
        <v>5</v>
      </c>
      <c r="H8" s="15">
        <v>66000</v>
      </c>
      <c r="I8" s="11">
        <f t="shared" si="0"/>
        <v>330000</v>
      </c>
      <c r="J8" s="16"/>
      <c r="K8" s="15"/>
      <c r="L8" s="13" t="s">
        <v>13</v>
      </c>
      <c r="M8" s="14">
        <v>5</v>
      </c>
      <c r="N8" s="10" t="s">
        <v>35</v>
      </c>
      <c r="O8" s="29" t="s">
        <v>13</v>
      </c>
    </row>
    <row r="9" spans="2:15" ht="28.5" customHeight="1" thickBot="1" x14ac:dyDescent="0.3">
      <c r="B9" s="9">
        <v>5</v>
      </c>
      <c r="C9" s="10" t="s">
        <v>23</v>
      </c>
      <c r="D9" s="28" t="s">
        <v>31</v>
      </c>
      <c r="E9" s="15" t="s">
        <v>19</v>
      </c>
      <c r="F9" s="10">
        <v>1000422382</v>
      </c>
      <c r="G9" s="9">
        <v>2</v>
      </c>
      <c r="H9" s="15">
        <v>118000</v>
      </c>
      <c r="I9" s="11">
        <f t="shared" si="0"/>
        <v>236000</v>
      </c>
      <c r="J9" s="16"/>
      <c r="K9" s="15"/>
      <c r="L9" s="13" t="s">
        <v>13</v>
      </c>
      <c r="M9" s="14">
        <v>1</v>
      </c>
      <c r="N9" s="10" t="s">
        <v>35</v>
      </c>
      <c r="O9" s="29" t="s">
        <v>13</v>
      </c>
    </row>
    <row r="10" spans="2:15" ht="28.5" customHeight="1" thickBot="1" x14ac:dyDescent="0.3">
      <c r="B10" s="9">
        <v>6</v>
      </c>
      <c r="C10" s="10" t="s">
        <v>23</v>
      </c>
      <c r="D10" s="28" t="s">
        <v>32</v>
      </c>
      <c r="E10" s="17" t="s">
        <v>20</v>
      </c>
      <c r="F10" s="18">
        <v>1002003753</v>
      </c>
      <c r="G10" s="9">
        <v>10</v>
      </c>
      <c r="H10" s="17">
        <v>50000</v>
      </c>
      <c r="I10" s="11">
        <f t="shared" si="0"/>
        <v>500000</v>
      </c>
      <c r="J10" s="16"/>
      <c r="K10" s="15"/>
      <c r="L10" s="13" t="s">
        <v>13</v>
      </c>
      <c r="M10" s="14">
        <v>3</v>
      </c>
      <c r="N10" s="10" t="s">
        <v>35</v>
      </c>
      <c r="O10" s="29" t="s">
        <v>13</v>
      </c>
    </row>
    <row r="11" spans="2:15" ht="28.5" customHeight="1" thickBot="1" x14ac:dyDescent="0.3">
      <c r="B11" s="9">
        <v>7</v>
      </c>
      <c r="C11" s="10" t="s">
        <v>23</v>
      </c>
      <c r="D11" s="28" t="s">
        <v>33</v>
      </c>
      <c r="E11" s="17" t="s">
        <v>21</v>
      </c>
      <c r="F11" s="18">
        <v>1000428205</v>
      </c>
      <c r="G11" s="9">
        <v>10</v>
      </c>
      <c r="H11" s="17">
        <v>46000</v>
      </c>
      <c r="I11" s="11">
        <f t="shared" ref="I11" si="1">H11*G11</f>
        <v>460000</v>
      </c>
      <c r="J11" s="16"/>
      <c r="K11" s="15"/>
      <c r="L11" s="13" t="s">
        <v>13</v>
      </c>
      <c r="M11" s="14">
        <v>2</v>
      </c>
      <c r="N11" s="10" t="s">
        <v>35</v>
      </c>
      <c r="O11" s="29" t="s">
        <v>13</v>
      </c>
    </row>
    <row r="12" spans="2:15" ht="35.25" customHeight="1" thickBot="1" x14ac:dyDescent="0.3">
      <c r="B12" s="9">
        <v>8</v>
      </c>
      <c r="C12" s="10" t="s">
        <v>27</v>
      </c>
      <c r="D12" s="28" t="s">
        <v>34</v>
      </c>
      <c r="E12" s="17" t="s">
        <v>26</v>
      </c>
      <c r="F12" s="18" t="s">
        <v>25</v>
      </c>
      <c r="G12" s="9">
        <v>5</v>
      </c>
      <c r="H12" s="17">
        <v>12000</v>
      </c>
      <c r="I12" s="11">
        <f t="shared" si="0"/>
        <v>60000</v>
      </c>
      <c r="J12" s="16"/>
      <c r="K12" s="15"/>
      <c r="L12" s="13" t="s">
        <v>13</v>
      </c>
      <c r="M12" s="14">
        <v>4</v>
      </c>
      <c r="N12" s="46" t="s">
        <v>36</v>
      </c>
      <c r="O12" s="29" t="s">
        <v>13</v>
      </c>
    </row>
    <row r="13" spans="2:15" ht="24" customHeight="1" thickBot="1" x14ac:dyDescent="0.3">
      <c r="B13" s="37" t="s">
        <v>5</v>
      </c>
      <c r="C13" s="40"/>
      <c r="D13" s="40"/>
      <c r="E13" s="40"/>
      <c r="F13" s="38"/>
      <c r="G13" s="19">
        <f>G5+G6+G7+G8+G9+G10+G12+G11</f>
        <v>62</v>
      </c>
      <c r="H13" s="20">
        <f>H5+H6+H7+H8+H9+H10+H12+H11</f>
        <v>420000</v>
      </c>
      <c r="I13" s="21">
        <f>I5+I6+I7+I8+I9+I10+I12+I11</f>
        <v>2866000</v>
      </c>
      <c r="J13" s="22"/>
      <c r="K13" s="23"/>
      <c r="L13" s="24"/>
      <c r="M13" s="25"/>
      <c r="N13" s="23"/>
      <c r="O13" s="21"/>
    </row>
    <row r="14" spans="2:15" ht="10.5" customHeight="1" thickBot="1" x14ac:dyDescent="0.3">
      <c r="B14" s="26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</row>
    <row r="15" spans="2:15" ht="27" customHeight="1" thickBot="1" x14ac:dyDescent="0.3">
      <c r="B15" s="42" t="s">
        <v>10</v>
      </c>
      <c r="C15" s="4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2:15" ht="38.25" customHeight="1" thickBot="1" x14ac:dyDescent="0.3">
      <c r="B16" s="37" t="s">
        <v>6</v>
      </c>
      <c r="C16" s="38"/>
      <c r="D16" s="33" t="s">
        <v>22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5" customHeight="1" x14ac:dyDescent="0.25"/>
    <row r="24" spans="11:15" ht="15" customHeight="1" x14ac:dyDescent="0.25"/>
    <row r="25" spans="11:15" ht="11.25" customHeight="1" x14ac:dyDescent="0.25"/>
    <row r="26" spans="11:15" ht="11.25" customHeight="1" x14ac:dyDescent="0.25"/>
    <row r="27" spans="11:15" ht="24" customHeight="1" x14ac:dyDescent="0.25">
      <c r="K27" s="27"/>
      <c r="M27" s="31" t="s">
        <v>11</v>
      </c>
      <c r="N27" s="31"/>
      <c r="O27" s="31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7:O27"/>
    <mergeCell ref="B1:O1"/>
    <mergeCell ref="D16:O16"/>
    <mergeCell ref="C14:O14"/>
    <mergeCell ref="B16:C16"/>
    <mergeCell ref="C2:O2"/>
    <mergeCell ref="B13:F13"/>
    <mergeCell ref="G3:I3"/>
    <mergeCell ref="J3:L3"/>
    <mergeCell ref="M3:O3"/>
    <mergeCell ref="B3:E3"/>
    <mergeCell ref="B15:C15"/>
    <mergeCell ref="D15:O15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2024-07-30T07:22:14Z</cp:lastPrinted>
  <dcterms:created xsi:type="dcterms:W3CDTF">2022-12-26T07:39:48Z</dcterms:created>
  <dcterms:modified xsi:type="dcterms:W3CDTF">2024-07-31T04:01:06Z</dcterms:modified>
</cp:coreProperties>
</file>